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nirix\Documents\"/>
    </mc:Choice>
  </mc:AlternateContent>
  <xr:revisionPtr revIDLastSave="0" documentId="13_ncr:1_{81376EDB-3827-4FA4-907A-1005C4BA5773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1" l="1"/>
  <c r="S51" i="1"/>
  <c r="R51" i="1"/>
  <c r="Q51" i="1"/>
  <c r="P51" i="1"/>
  <c r="T41" i="1"/>
  <c r="S41" i="1"/>
  <c r="R41" i="1"/>
  <c r="Q41" i="1"/>
  <c r="P41" i="1"/>
  <c r="T11" i="1"/>
  <c r="T21" i="1"/>
  <c r="S21" i="1"/>
  <c r="R21" i="1"/>
  <c r="Q21" i="1"/>
  <c r="P21" i="1"/>
  <c r="T16" i="1"/>
  <c r="S16" i="1"/>
  <c r="R16" i="1"/>
  <c r="Q16" i="1"/>
  <c r="P16" i="1"/>
  <c r="S11" i="1"/>
  <c r="R11" i="1"/>
  <c r="Q11" i="1"/>
  <c r="P11" i="1"/>
  <c r="R50" i="1"/>
  <c r="P50" i="1" a="1"/>
  <c r="U50" i="1" s="1"/>
  <c r="U40" i="1"/>
  <c r="T40" i="1"/>
  <c r="R40" i="1"/>
  <c r="Q40" i="1"/>
  <c r="P40" i="1"/>
  <c r="P40" i="1" a="1"/>
  <c r="S40" i="1" s="1"/>
  <c r="U15" i="1"/>
  <c r="T15" i="1"/>
  <c r="R15" i="1"/>
  <c r="Q15" i="1"/>
  <c r="P15" i="1"/>
  <c r="P15" i="1" a="1"/>
  <c r="S15" i="1" s="1"/>
  <c r="U20" i="1"/>
  <c r="T20" i="1"/>
  <c r="R20" i="1"/>
  <c r="Q20" i="1"/>
  <c r="P20" i="1"/>
  <c r="P20" i="1" a="1"/>
  <c r="S20" i="1" s="1"/>
  <c r="U10" i="1"/>
  <c r="T10" i="1"/>
  <c r="R10" i="1"/>
  <c r="Q10" i="1"/>
  <c r="P10" i="1"/>
  <c r="P10" i="1" a="1"/>
  <c r="S10" i="1" s="1"/>
  <c r="AB48" i="1"/>
  <c r="AB38" i="1"/>
  <c r="AB18" i="1"/>
  <c r="AB13" i="1"/>
  <c r="AB8" i="1"/>
  <c r="F47" i="1" a="1"/>
  <c r="H49" i="1" s="1"/>
  <c r="F42" i="1" a="1"/>
  <c r="H44" i="1" s="1"/>
  <c r="F37" i="1" a="1"/>
  <c r="H39" i="1" s="1"/>
  <c r="F32" i="1" a="1"/>
  <c r="H34" i="1" s="1"/>
  <c r="F27" i="1" a="1"/>
  <c r="H29" i="1" s="1"/>
  <c r="F22" i="1" a="1"/>
  <c r="H24" i="1" s="1"/>
  <c r="F17" i="1" a="1"/>
  <c r="F19" i="1" s="1"/>
  <c r="F12" i="1" a="1"/>
  <c r="H14" i="1" s="1"/>
  <c r="F7" i="1" a="1"/>
  <c r="F7" i="1" s="1"/>
  <c r="F2" i="1" a="1"/>
  <c r="F2" i="1" s="1"/>
  <c r="S50" i="1" l="1"/>
  <c r="P50" i="1"/>
  <c r="T50" i="1"/>
  <c r="Q50" i="1"/>
  <c r="H47" i="1"/>
  <c r="F49" i="1"/>
  <c r="F48" i="1"/>
  <c r="G49" i="1"/>
  <c r="G47" i="1"/>
  <c r="H48" i="1"/>
  <c r="F47" i="1"/>
  <c r="G48" i="1"/>
  <c r="F43" i="1"/>
  <c r="G44" i="1"/>
  <c r="G42" i="1"/>
  <c r="H43" i="1"/>
  <c r="H42" i="1"/>
  <c r="F44" i="1"/>
  <c r="F42" i="1"/>
  <c r="G43" i="1"/>
  <c r="H38" i="1"/>
  <c r="H37" i="1"/>
  <c r="F39" i="1"/>
  <c r="F38" i="1"/>
  <c r="G39" i="1"/>
  <c r="G37" i="1"/>
  <c r="F37" i="1"/>
  <c r="G38" i="1"/>
  <c r="G32" i="1"/>
  <c r="H33" i="1"/>
  <c r="H32" i="1"/>
  <c r="F34" i="1"/>
  <c r="F33" i="1"/>
  <c r="G34" i="1"/>
  <c r="F32" i="1"/>
  <c r="G33" i="1"/>
  <c r="F28" i="1"/>
  <c r="G29" i="1"/>
  <c r="G27" i="1"/>
  <c r="H28" i="1"/>
  <c r="H27" i="1"/>
  <c r="F29" i="1"/>
  <c r="F27" i="1"/>
  <c r="G28" i="1"/>
  <c r="G22" i="1"/>
  <c r="H23" i="1"/>
  <c r="H22" i="1"/>
  <c r="F24" i="1"/>
  <c r="F23" i="1"/>
  <c r="G24" i="1"/>
  <c r="F22" i="1"/>
  <c r="G23" i="1"/>
  <c r="F18" i="1"/>
  <c r="G19" i="1"/>
  <c r="F17" i="1"/>
  <c r="G18" i="1"/>
  <c r="H19" i="1"/>
  <c r="G17" i="1"/>
  <c r="H18" i="1"/>
  <c r="H17" i="1"/>
  <c r="G12" i="1"/>
  <c r="H13" i="1"/>
  <c r="H12" i="1"/>
  <c r="F14" i="1"/>
  <c r="F13" i="1"/>
  <c r="G14" i="1"/>
  <c r="F12" i="1"/>
  <c r="G13" i="1"/>
  <c r="G9" i="1"/>
  <c r="F8" i="1"/>
  <c r="F9" i="1"/>
  <c r="H7" i="1"/>
  <c r="H8" i="1"/>
  <c r="G7" i="1"/>
  <c r="P7" i="1" s="1" a="1"/>
  <c r="Q8" i="1" s="1"/>
  <c r="H9" i="1"/>
  <c r="G8" i="1"/>
  <c r="G4" i="1"/>
  <c r="F3" i="1"/>
  <c r="F4" i="1"/>
  <c r="H2" i="1"/>
  <c r="H3" i="1"/>
  <c r="G2" i="1"/>
  <c r="H4" i="1"/>
  <c r="G3" i="1"/>
  <c r="R8" i="1" l="1"/>
  <c r="T9" i="1"/>
  <c r="T7" i="1"/>
  <c r="Q7" i="1"/>
  <c r="Q9" i="1"/>
  <c r="P9" i="1"/>
  <c r="P8" i="1"/>
  <c r="R7" i="1"/>
  <c r="R9" i="1"/>
  <c r="P7" i="1"/>
  <c r="T8" i="1"/>
  <c r="S7" i="1"/>
  <c r="U7" i="1" a="1"/>
  <c r="S9" i="1"/>
  <c r="S8" i="1"/>
  <c r="P37" i="1" a="1"/>
  <c r="U37" i="1" a="1"/>
  <c r="U12" i="1" a="1"/>
  <c r="P12" i="1" a="1"/>
  <c r="P17" i="1" a="1"/>
  <c r="U17" i="1" a="1"/>
  <c r="U22" i="1" a="1"/>
  <c r="P22" i="1" a="1"/>
  <c r="P27" i="1" a="1"/>
  <c r="U27" i="1" a="1"/>
  <c r="U32" i="1" a="1"/>
  <c r="P32" i="1" a="1"/>
  <c r="U42" i="1" a="1"/>
  <c r="P42" i="1" a="1"/>
  <c r="P47" i="1" a="1"/>
  <c r="U47" i="1" a="1"/>
  <c r="P2" i="1" a="1"/>
  <c r="U2" i="1" a="1"/>
  <c r="P2" i="1" l="1"/>
  <c r="S2" i="1"/>
  <c r="R2" i="1"/>
  <c r="R4" i="1"/>
  <c r="Q4" i="1"/>
  <c r="S4" i="1"/>
  <c r="P4" i="1"/>
  <c r="T2" i="1"/>
  <c r="T4" i="1"/>
  <c r="S3" i="1"/>
  <c r="P3" i="1"/>
  <c r="T3" i="1"/>
  <c r="Q3" i="1"/>
  <c r="Q2" i="1"/>
  <c r="R3" i="1"/>
  <c r="T19" i="1"/>
  <c r="Q19" i="1"/>
  <c r="R19" i="1"/>
  <c r="S19" i="1"/>
  <c r="P19" i="1"/>
  <c r="P17" i="1"/>
  <c r="Q17" i="1"/>
  <c r="R18" i="1"/>
  <c r="T17" i="1"/>
  <c r="R17" i="1"/>
  <c r="P18" i="1"/>
  <c r="T18" i="1"/>
  <c r="Q18" i="1"/>
  <c r="S17" i="1"/>
  <c r="S18" i="1"/>
  <c r="T39" i="1"/>
  <c r="T37" i="1"/>
  <c r="S37" i="1"/>
  <c r="T38" i="1"/>
  <c r="R37" i="1"/>
  <c r="Q39" i="1"/>
  <c r="S39" i="1"/>
  <c r="Q38" i="1"/>
  <c r="R38" i="1"/>
  <c r="S38" i="1"/>
  <c r="P38" i="1"/>
  <c r="R39" i="1"/>
  <c r="Q37" i="1"/>
  <c r="P39" i="1"/>
  <c r="P37" i="1"/>
  <c r="U44" i="1"/>
  <c r="U42" i="1"/>
  <c r="U43" i="1"/>
  <c r="U49" i="1"/>
  <c r="U48" i="1"/>
  <c r="U47" i="1"/>
  <c r="T24" i="1"/>
  <c r="T22" i="1"/>
  <c r="S22" i="1"/>
  <c r="T23" i="1"/>
  <c r="R22" i="1"/>
  <c r="S23" i="1"/>
  <c r="Q24" i="1"/>
  <c r="S24" i="1"/>
  <c r="Q23" i="1"/>
  <c r="P22" i="1"/>
  <c r="R23" i="1"/>
  <c r="R24" i="1"/>
  <c r="Q22" i="1"/>
  <c r="P24" i="1"/>
  <c r="P23" i="1"/>
  <c r="T14" i="1"/>
  <c r="R14" i="1"/>
  <c r="S14" i="1"/>
  <c r="R12" i="1"/>
  <c r="Q12" i="1"/>
  <c r="R13" i="1"/>
  <c r="Q13" i="1"/>
  <c r="P13" i="1"/>
  <c r="P14" i="1"/>
  <c r="S12" i="1"/>
  <c r="Q14" i="1"/>
  <c r="P12" i="1"/>
  <c r="T13" i="1"/>
  <c r="S13" i="1"/>
  <c r="T12" i="1"/>
  <c r="T29" i="1"/>
  <c r="T27" i="1"/>
  <c r="P28" i="1"/>
  <c r="R27" i="1"/>
  <c r="S27" i="1"/>
  <c r="S28" i="1"/>
  <c r="T28" i="1"/>
  <c r="Q28" i="1"/>
  <c r="R29" i="1"/>
  <c r="P29" i="1"/>
  <c r="R28" i="1"/>
  <c r="S29" i="1"/>
  <c r="Q27" i="1"/>
  <c r="Q29" i="1"/>
  <c r="P27" i="1"/>
  <c r="T49" i="1"/>
  <c r="T47" i="1"/>
  <c r="S47" i="1"/>
  <c r="T48" i="1"/>
  <c r="R47" i="1"/>
  <c r="S48" i="1"/>
  <c r="S49" i="1"/>
  <c r="Q48" i="1"/>
  <c r="Q49" i="1"/>
  <c r="P47" i="1"/>
  <c r="P48" i="1"/>
  <c r="R48" i="1"/>
  <c r="R49" i="1"/>
  <c r="Q47" i="1"/>
  <c r="P49" i="1"/>
  <c r="U34" i="1"/>
  <c r="U32" i="1"/>
  <c r="U33" i="1"/>
  <c r="U24" i="1"/>
  <c r="U22" i="1"/>
  <c r="U23" i="1"/>
  <c r="U14" i="1"/>
  <c r="U13" i="1"/>
  <c r="U12" i="1"/>
  <c r="T34" i="1"/>
  <c r="T33" i="1"/>
  <c r="Q34" i="1"/>
  <c r="R32" i="1"/>
  <c r="S33" i="1"/>
  <c r="S34" i="1"/>
  <c r="Q33" i="1"/>
  <c r="P32" i="1"/>
  <c r="P33" i="1"/>
  <c r="Q32" i="1"/>
  <c r="T32" i="1"/>
  <c r="P34" i="1"/>
  <c r="R33" i="1"/>
  <c r="S32" i="1"/>
  <c r="R34" i="1"/>
  <c r="U3" i="1"/>
  <c r="U4" i="1"/>
  <c r="U2" i="1"/>
  <c r="T44" i="1"/>
  <c r="T42" i="1"/>
  <c r="S42" i="1"/>
  <c r="T43" i="1"/>
  <c r="R42" i="1"/>
  <c r="S43" i="1"/>
  <c r="Q44" i="1"/>
  <c r="S44" i="1"/>
  <c r="Q43" i="1"/>
  <c r="R44" i="1"/>
  <c r="P43" i="1"/>
  <c r="P42" i="1"/>
  <c r="R43" i="1"/>
  <c r="Q42" i="1"/>
  <c r="P44" i="1"/>
  <c r="U29" i="1"/>
  <c r="U28" i="1"/>
  <c r="U27" i="1"/>
  <c r="U19" i="1"/>
  <c r="U17" i="1"/>
  <c r="U18" i="1"/>
  <c r="U39" i="1"/>
  <c r="U37" i="1"/>
  <c r="U38" i="1"/>
  <c r="U9" i="1"/>
  <c r="U8" i="1"/>
  <c r="U7" i="1"/>
</calcChain>
</file>

<file path=xl/sharedStrings.xml><?xml version="1.0" encoding="utf-8"?>
<sst xmlns="http://schemas.openxmlformats.org/spreadsheetml/2006/main" count="22" uniqueCount="14">
  <si>
    <t>B</t>
  </si>
  <si>
    <t>Inv(B)</t>
  </si>
  <si>
    <t>A</t>
  </si>
  <si>
    <t>INV(B)*A</t>
  </si>
  <si>
    <t>b</t>
  </si>
  <si>
    <t>INV(B)*b</t>
  </si>
  <si>
    <t>x1</t>
  </si>
  <si>
    <t>x2</t>
  </si>
  <si>
    <t>XB</t>
  </si>
  <si>
    <t>p</t>
  </si>
  <si>
    <t>MAX</t>
  </si>
  <si>
    <t>Cb</t>
  </si>
  <si>
    <t>Z</t>
  </si>
  <si>
    <t>D=Z-p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</si>
</sst>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workbookViewId="0">
      <selection activeCell="Z21" sqref="Z21"/>
    </sheetView>
  </sheetViews>
  <sheetFormatPr defaultRowHeight="15" x14ac:dyDescent="0.25"/>
  <cols>
    <col min="2" max="4" width="9.140625" style="20"/>
    <col min="5" max="5" width="9.140625" style="19"/>
    <col min="28" max="28" width="9.140625" style="17"/>
  </cols>
  <sheetData>
    <row r="1" spans="1:28" x14ac:dyDescent="0.25">
      <c r="A1" s="1" t="s">
        <v>8</v>
      </c>
      <c r="C1" s="21" t="s">
        <v>0</v>
      </c>
      <c r="E1" s="19" t="s">
        <v>11</v>
      </c>
      <c r="G1" t="s">
        <v>1</v>
      </c>
      <c r="L1" s="1" t="s">
        <v>2</v>
      </c>
      <c r="O1" s="1" t="s">
        <v>4</v>
      </c>
      <c r="R1" t="s">
        <v>3</v>
      </c>
      <c r="U1" t="s">
        <v>5</v>
      </c>
      <c r="W1" t="s">
        <v>6</v>
      </c>
      <c r="X1" t="s">
        <v>7</v>
      </c>
      <c r="AB1" s="16" t="s">
        <v>10</v>
      </c>
    </row>
    <row r="2" spans="1:28" x14ac:dyDescent="0.25">
      <c r="A2">
        <v>1</v>
      </c>
      <c r="B2" s="20">
        <v>3</v>
      </c>
      <c r="C2" s="20">
        <v>5</v>
      </c>
      <c r="D2" s="20">
        <v>1</v>
      </c>
      <c r="E2" s="19">
        <v>50</v>
      </c>
      <c r="F2">
        <f t="array" ref="F2:H4">MINVERSE(B2:D4)</f>
        <v>0</v>
      </c>
      <c r="G2">
        <v>-0.625</v>
      </c>
      <c r="H2">
        <v>0.125</v>
      </c>
      <c r="J2" s="2">
        <v>3</v>
      </c>
      <c r="K2" s="3">
        <v>5</v>
      </c>
      <c r="L2" s="3">
        <v>1</v>
      </c>
      <c r="M2" s="3">
        <v>0</v>
      </c>
      <c r="N2" s="4">
        <v>0</v>
      </c>
      <c r="O2" s="11">
        <v>150</v>
      </c>
      <c r="P2">
        <f t="array" ref="P2:T4">MMULT(F2:H4,$J$2:$N$4)</f>
        <v>1</v>
      </c>
      <c r="Q2">
        <v>0</v>
      </c>
      <c r="R2">
        <v>0</v>
      </c>
      <c r="S2">
        <v>-0.625</v>
      </c>
      <c r="T2">
        <v>0.125</v>
      </c>
      <c r="U2">
        <f t="array" ref="U2:U4">MMULT(F2:H4,$O$2:$O$4)</f>
        <v>25</v>
      </c>
    </row>
    <row r="3" spans="1:28" x14ac:dyDescent="0.25">
      <c r="A3">
        <v>2</v>
      </c>
      <c r="B3" s="20">
        <v>0</v>
      </c>
      <c r="C3" s="20">
        <v>1</v>
      </c>
      <c r="D3" s="20">
        <v>0</v>
      </c>
      <c r="E3" s="19">
        <v>40</v>
      </c>
      <c r="F3">
        <v>0</v>
      </c>
      <c r="G3">
        <v>1</v>
      </c>
      <c r="H3">
        <v>0</v>
      </c>
      <c r="J3" s="5">
        <v>0</v>
      </c>
      <c r="K3" s="6">
        <v>1</v>
      </c>
      <c r="L3" s="6">
        <v>0</v>
      </c>
      <c r="M3" s="6">
        <v>1</v>
      </c>
      <c r="N3" s="7">
        <v>0</v>
      </c>
      <c r="O3" s="12">
        <v>20</v>
      </c>
      <c r="P3">
        <v>0</v>
      </c>
      <c r="Q3">
        <v>1</v>
      </c>
      <c r="R3">
        <v>0</v>
      </c>
      <c r="S3">
        <v>1</v>
      </c>
      <c r="T3">
        <v>0</v>
      </c>
      <c r="U3">
        <v>20</v>
      </c>
      <c r="W3">
        <v>25</v>
      </c>
      <c r="X3">
        <v>20</v>
      </c>
    </row>
    <row r="4" spans="1:28" x14ac:dyDescent="0.25">
      <c r="A4">
        <v>3</v>
      </c>
      <c r="B4" s="20">
        <v>8</v>
      </c>
      <c r="C4" s="20">
        <v>5</v>
      </c>
      <c r="D4" s="20">
        <v>0</v>
      </c>
      <c r="E4" s="19">
        <v>0</v>
      </c>
      <c r="F4">
        <v>1</v>
      </c>
      <c r="G4">
        <v>-3.125</v>
      </c>
      <c r="H4">
        <v>-0.375</v>
      </c>
      <c r="J4" s="8">
        <v>8</v>
      </c>
      <c r="K4" s="9">
        <v>5</v>
      </c>
      <c r="L4" s="9">
        <v>0</v>
      </c>
      <c r="M4" s="9">
        <v>0</v>
      </c>
      <c r="N4" s="10">
        <v>1</v>
      </c>
      <c r="O4" s="13">
        <v>300</v>
      </c>
      <c r="P4">
        <v>0</v>
      </c>
      <c r="Q4">
        <v>0</v>
      </c>
      <c r="R4">
        <v>1</v>
      </c>
      <c r="S4">
        <v>-3.125</v>
      </c>
      <c r="T4">
        <v>-0.375</v>
      </c>
      <c r="U4">
        <v>-25</v>
      </c>
    </row>
    <row r="5" spans="1:28" x14ac:dyDescent="0.25">
      <c r="J5" s="18"/>
      <c r="K5" s="18"/>
      <c r="L5" s="18"/>
      <c r="M5" s="18"/>
      <c r="N5" s="18"/>
      <c r="O5" s="24"/>
      <c r="P5" s="19"/>
      <c r="Q5" s="19"/>
      <c r="R5" s="19"/>
      <c r="S5" s="19"/>
      <c r="T5" s="19"/>
      <c r="U5" s="22"/>
    </row>
    <row r="6" spans="1:28" x14ac:dyDescent="0.25">
      <c r="K6" s="14"/>
      <c r="L6" s="15">
        <v>50</v>
      </c>
      <c r="O6" s="24"/>
      <c r="P6" s="23"/>
      <c r="Q6" s="23"/>
      <c r="R6" s="23"/>
      <c r="S6" s="23"/>
      <c r="T6" s="23"/>
    </row>
    <row r="7" spans="1:28" x14ac:dyDescent="0.25">
      <c r="A7">
        <v>1</v>
      </c>
      <c r="B7" s="20">
        <v>3</v>
      </c>
      <c r="C7" s="20">
        <v>5</v>
      </c>
      <c r="D7" s="20">
        <v>0</v>
      </c>
      <c r="E7" s="19">
        <v>50</v>
      </c>
      <c r="F7">
        <f t="array" ref="F7:H9">MINVERSE(B7:D9)</f>
        <v>-0.2</v>
      </c>
      <c r="G7">
        <v>0</v>
      </c>
      <c r="H7">
        <v>0.2</v>
      </c>
      <c r="K7" s="14"/>
      <c r="L7" s="15">
        <v>40</v>
      </c>
      <c r="P7">
        <f t="array" ref="P7:T9">MMULT(F7:H9,$J$2:$N$4)</f>
        <v>1</v>
      </c>
      <c r="Q7">
        <v>0</v>
      </c>
      <c r="R7">
        <v>-0.2</v>
      </c>
      <c r="S7">
        <v>0</v>
      </c>
      <c r="T7">
        <v>0.2</v>
      </c>
      <c r="U7">
        <f t="array" ref="U7:U9">MMULT(F7:H9,$O$2:$O$4)</f>
        <v>30</v>
      </c>
    </row>
    <row r="8" spans="1:28" x14ac:dyDescent="0.25">
      <c r="A8">
        <v>2</v>
      </c>
      <c r="B8" s="20">
        <v>0</v>
      </c>
      <c r="C8" s="20">
        <v>1</v>
      </c>
      <c r="D8" s="20">
        <v>1</v>
      </c>
      <c r="E8" s="19">
        <v>40</v>
      </c>
      <c r="F8">
        <v>0.32</v>
      </c>
      <c r="G8">
        <v>0</v>
      </c>
      <c r="H8">
        <v>-0.12</v>
      </c>
      <c r="K8" s="14" t="s">
        <v>9</v>
      </c>
      <c r="L8" s="15">
        <v>0</v>
      </c>
      <c r="P8">
        <v>0</v>
      </c>
      <c r="Q8">
        <v>1</v>
      </c>
      <c r="R8">
        <v>0.32</v>
      </c>
      <c r="S8">
        <v>0</v>
      </c>
      <c r="T8">
        <v>-0.12</v>
      </c>
      <c r="U8">
        <v>12</v>
      </c>
      <c r="W8">
        <v>30</v>
      </c>
      <c r="X8">
        <v>12</v>
      </c>
      <c r="AB8" s="17">
        <f>MMULT(W8:X8,$L$6:$L$7)</f>
        <v>1980</v>
      </c>
    </row>
    <row r="9" spans="1:28" x14ac:dyDescent="0.25">
      <c r="A9">
        <v>4</v>
      </c>
      <c r="B9" s="20">
        <v>8</v>
      </c>
      <c r="C9" s="20">
        <v>5</v>
      </c>
      <c r="D9" s="20">
        <v>0</v>
      </c>
      <c r="E9" s="19">
        <v>0</v>
      </c>
      <c r="F9">
        <v>-0.32</v>
      </c>
      <c r="G9">
        <v>1</v>
      </c>
      <c r="H9">
        <v>0.12</v>
      </c>
      <c r="K9" s="14"/>
      <c r="L9" s="15">
        <v>0</v>
      </c>
      <c r="P9">
        <v>0</v>
      </c>
      <c r="Q9">
        <v>-1.1102230246251565E-16</v>
      </c>
      <c r="R9">
        <v>-0.32</v>
      </c>
      <c r="S9">
        <v>1</v>
      </c>
      <c r="T9">
        <v>0.12</v>
      </c>
      <c r="U9">
        <v>8</v>
      </c>
    </row>
    <row r="10" spans="1:28" x14ac:dyDescent="0.25">
      <c r="K10" s="14"/>
      <c r="L10" s="15">
        <v>0</v>
      </c>
      <c r="O10" s="26" t="s">
        <v>12</v>
      </c>
      <c r="P10" s="19">
        <f t="array" ref="P10:U10">MMULT(TRANSPOSE(E7:E9),P7:U9)</f>
        <v>50</v>
      </c>
      <c r="Q10" s="19">
        <v>40</v>
      </c>
      <c r="R10" s="19">
        <v>2.8000000000000007</v>
      </c>
      <c r="S10" s="19">
        <v>0</v>
      </c>
      <c r="T10" s="19">
        <v>5.2</v>
      </c>
      <c r="U10" s="22">
        <v>1980</v>
      </c>
    </row>
    <row r="11" spans="1:28" x14ac:dyDescent="0.25">
      <c r="O11" s="25" t="s">
        <v>13</v>
      </c>
      <c r="P11" s="23">
        <f>$L$6-P10</f>
        <v>0</v>
      </c>
      <c r="Q11" s="23">
        <f>$L$7-Q10</f>
        <v>0</v>
      </c>
      <c r="R11" s="23">
        <f>$L$8-R10</f>
        <v>-2.8000000000000007</v>
      </c>
      <c r="S11" s="23">
        <f>$L$9-S10</f>
        <v>0</v>
      </c>
      <c r="T11" s="23">
        <f>$L$10-T10</f>
        <v>-5.2</v>
      </c>
    </row>
    <row r="12" spans="1:28" x14ac:dyDescent="0.25">
      <c r="A12">
        <v>1</v>
      </c>
      <c r="B12" s="20">
        <v>3</v>
      </c>
      <c r="C12" s="20">
        <v>5</v>
      </c>
      <c r="D12" s="20">
        <v>0</v>
      </c>
      <c r="E12" s="19">
        <v>50</v>
      </c>
      <c r="F12">
        <f t="array" ref="F12:H14">MINVERSE(B12:D14)</f>
        <v>0.33333333333333337</v>
      </c>
      <c r="G12">
        <v>-1.6666666666666667</v>
      </c>
      <c r="H12">
        <v>0</v>
      </c>
      <c r="P12">
        <f t="array" ref="P12:T14">MMULT(F12:H14,$J$2:$N$4)</f>
        <v>1</v>
      </c>
      <c r="Q12">
        <v>2.2204460492503131E-16</v>
      </c>
      <c r="R12">
        <v>0.33333333333333337</v>
      </c>
      <c r="S12">
        <v>-1.6666666666666667</v>
      </c>
      <c r="T12">
        <v>0</v>
      </c>
      <c r="U12">
        <f t="array" ref="U12:U14">MMULT(F12:H14,$O$2:$O$4)</f>
        <v>16.666666666666671</v>
      </c>
    </row>
    <row r="13" spans="1:28" x14ac:dyDescent="0.25">
      <c r="A13">
        <v>2</v>
      </c>
      <c r="B13" s="20">
        <v>0</v>
      </c>
      <c r="C13" s="20">
        <v>1</v>
      </c>
      <c r="D13" s="20">
        <v>0</v>
      </c>
      <c r="E13" s="19">
        <v>40</v>
      </c>
      <c r="F13">
        <v>0</v>
      </c>
      <c r="G13">
        <v>1</v>
      </c>
      <c r="H13">
        <v>0</v>
      </c>
      <c r="P13">
        <v>0</v>
      </c>
      <c r="Q13">
        <v>1</v>
      </c>
      <c r="R13">
        <v>0</v>
      </c>
      <c r="S13">
        <v>1</v>
      </c>
      <c r="T13">
        <v>0</v>
      </c>
      <c r="U13">
        <v>20</v>
      </c>
      <c r="W13">
        <v>16.66667</v>
      </c>
      <c r="X13">
        <v>20</v>
      </c>
      <c r="AB13" s="17">
        <f>MMULT(W13:X13,$L$6:$L$7)</f>
        <v>1633.3335</v>
      </c>
    </row>
    <row r="14" spans="1:28" x14ac:dyDescent="0.25">
      <c r="A14">
        <v>5</v>
      </c>
      <c r="B14" s="20">
        <v>8</v>
      </c>
      <c r="C14" s="20">
        <v>5</v>
      </c>
      <c r="D14" s="20">
        <v>1</v>
      </c>
      <c r="E14" s="19">
        <v>0</v>
      </c>
      <c r="F14">
        <v>-2.666666666666667</v>
      </c>
      <c r="G14">
        <v>8.3333333333333339</v>
      </c>
      <c r="H14">
        <v>1</v>
      </c>
      <c r="P14">
        <v>0</v>
      </c>
      <c r="Q14">
        <v>-1.7763568394002505E-15</v>
      </c>
      <c r="R14">
        <v>-2.666666666666667</v>
      </c>
      <c r="S14">
        <v>8.3333333333333339</v>
      </c>
      <c r="T14">
        <v>1</v>
      </c>
      <c r="U14">
        <v>66.666666666666629</v>
      </c>
    </row>
    <row r="15" spans="1:28" x14ac:dyDescent="0.25">
      <c r="O15" s="26" t="s">
        <v>12</v>
      </c>
      <c r="P15" s="19">
        <f t="array" ref="P15:U15">MMULT(TRANSPOSE(E12:E14),P12:U14)</f>
        <v>50</v>
      </c>
      <c r="Q15" s="19">
        <v>40.000000000000014</v>
      </c>
      <c r="R15" s="19">
        <v>16.666666666666668</v>
      </c>
      <c r="S15" s="19">
        <v>-43.333333333333343</v>
      </c>
      <c r="T15" s="19">
        <v>0</v>
      </c>
      <c r="U15" s="22">
        <v>1633.3333333333335</v>
      </c>
    </row>
    <row r="16" spans="1:28" x14ac:dyDescent="0.25">
      <c r="O16" s="25" t="s">
        <v>13</v>
      </c>
      <c r="P16" s="23">
        <f>$L$6-P15</f>
        <v>0</v>
      </c>
      <c r="Q16" s="23">
        <f>$L$7-Q15</f>
        <v>0</v>
      </c>
      <c r="R16" s="23">
        <f>$L$8-R15</f>
        <v>-16.666666666666668</v>
      </c>
      <c r="S16" s="23">
        <f>$L$9-S15</f>
        <v>43.333333333333343</v>
      </c>
      <c r="T16" s="23">
        <f>$L$10-T15</f>
        <v>0</v>
      </c>
    </row>
    <row r="17" spans="1:28" x14ac:dyDescent="0.25">
      <c r="A17">
        <v>1</v>
      </c>
      <c r="B17" s="20">
        <v>3</v>
      </c>
      <c r="C17" s="20">
        <v>1</v>
      </c>
      <c r="D17" s="20">
        <v>0</v>
      </c>
      <c r="E17" s="19">
        <v>50</v>
      </c>
      <c r="F17">
        <f t="array" ref="F17:H19">MINVERSE(B17:D19)</f>
        <v>0</v>
      </c>
      <c r="G17">
        <v>0</v>
      </c>
      <c r="H17">
        <v>0.125</v>
      </c>
      <c r="P17">
        <f t="array" ref="P17:T19">MMULT(F17:H19,$J$2:$N$4)</f>
        <v>1</v>
      </c>
      <c r="Q17">
        <v>0.625</v>
      </c>
      <c r="R17">
        <v>0</v>
      </c>
      <c r="S17">
        <v>0</v>
      </c>
      <c r="T17">
        <v>0.125</v>
      </c>
      <c r="U17">
        <f t="array" ref="U17:U19">MMULT(F17:H19,$O$2:$O$4)</f>
        <v>37.5</v>
      </c>
    </row>
    <row r="18" spans="1:28" x14ac:dyDescent="0.25">
      <c r="A18">
        <v>3</v>
      </c>
      <c r="B18" s="20">
        <v>0</v>
      </c>
      <c r="C18" s="20">
        <v>0</v>
      </c>
      <c r="D18" s="20">
        <v>1</v>
      </c>
      <c r="E18" s="19">
        <v>0</v>
      </c>
      <c r="F18">
        <v>1</v>
      </c>
      <c r="G18">
        <v>0</v>
      </c>
      <c r="H18">
        <v>-0.375</v>
      </c>
      <c r="P18">
        <v>0</v>
      </c>
      <c r="Q18">
        <v>3.125</v>
      </c>
      <c r="R18">
        <v>1</v>
      </c>
      <c r="S18">
        <v>0</v>
      </c>
      <c r="T18">
        <v>-0.375</v>
      </c>
      <c r="U18">
        <v>37.5</v>
      </c>
      <c r="W18">
        <v>37.5</v>
      </c>
      <c r="X18">
        <v>0</v>
      </c>
      <c r="AB18" s="17">
        <f>MMULT(W18:X18,$L$6:$L$7)</f>
        <v>1875</v>
      </c>
    </row>
    <row r="19" spans="1:28" x14ac:dyDescent="0.25">
      <c r="A19">
        <v>4</v>
      </c>
      <c r="B19" s="20">
        <v>8</v>
      </c>
      <c r="C19" s="20">
        <v>0</v>
      </c>
      <c r="D19" s="20">
        <v>0</v>
      </c>
      <c r="E19" s="19">
        <v>0</v>
      </c>
      <c r="F19">
        <v>0</v>
      </c>
      <c r="G19">
        <v>1</v>
      </c>
      <c r="H19">
        <v>0</v>
      </c>
      <c r="P19">
        <v>0</v>
      </c>
      <c r="Q19">
        <v>1</v>
      </c>
      <c r="R19">
        <v>0</v>
      </c>
      <c r="S19">
        <v>1</v>
      </c>
      <c r="T19">
        <v>0</v>
      </c>
      <c r="U19">
        <v>20</v>
      </c>
    </row>
    <row r="20" spans="1:28" x14ac:dyDescent="0.25">
      <c r="O20" s="26" t="s">
        <v>12</v>
      </c>
      <c r="P20" s="19">
        <f t="array" ref="P20:U20">MMULT(TRANSPOSE(E17:E19),P17:U19)</f>
        <v>50</v>
      </c>
      <c r="Q20" s="19">
        <v>31.25</v>
      </c>
      <c r="R20" s="19">
        <v>0</v>
      </c>
      <c r="S20" s="19">
        <v>0</v>
      </c>
      <c r="T20" s="19">
        <v>6.25</v>
      </c>
      <c r="U20" s="22">
        <v>1875</v>
      </c>
    </row>
    <row r="21" spans="1:28" x14ac:dyDescent="0.25">
      <c r="O21" s="25" t="s">
        <v>13</v>
      </c>
      <c r="P21" s="23">
        <f>$L$6-P20</f>
        <v>0</v>
      </c>
      <c r="Q21" s="23">
        <f>$L$7-Q20</f>
        <v>8.75</v>
      </c>
      <c r="R21" s="23">
        <f>$L$8-R20</f>
        <v>0</v>
      </c>
      <c r="S21" s="23">
        <f>$L$9-S20</f>
        <v>0</v>
      </c>
      <c r="T21" s="23">
        <f>$L$10-T20</f>
        <v>-6.25</v>
      </c>
    </row>
    <row r="22" spans="1:28" x14ac:dyDescent="0.25">
      <c r="A22">
        <v>1</v>
      </c>
      <c r="B22" s="20">
        <v>3</v>
      </c>
      <c r="C22" s="20">
        <v>1</v>
      </c>
      <c r="D22" s="20">
        <v>0</v>
      </c>
      <c r="E22" s="19">
        <v>50</v>
      </c>
      <c r="F22" t="e">
        <f t="array" ref="F22:H24">MINVERSE(B22:D24)</f>
        <v>#NUM!</v>
      </c>
      <c r="G22" t="e">
        <v>#NUM!</v>
      </c>
      <c r="H22" t="e">
        <v>#NUM!</v>
      </c>
      <c r="P22" t="e">
        <f t="array" ref="P22:T24">MMULT(F22:H24,$J$2:$N$4)</f>
        <v>#NUM!</v>
      </c>
      <c r="Q22" t="e">
        <v>#NUM!</v>
      </c>
      <c r="R22" t="e">
        <v>#NUM!</v>
      </c>
      <c r="S22" t="e">
        <v>#NUM!</v>
      </c>
      <c r="T22" t="e">
        <v>#NUM!</v>
      </c>
      <c r="U22" t="e">
        <f t="array" ref="U22:U24">MMULT(F22:H24,$O$2:$O$4)</f>
        <v>#NUM!</v>
      </c>
    </row>
    <row r="23" spans="1:28" x14ac:dyDescent="0.25">
      <c r="A23">
        <v>3</v>
      </c>
      <c r="B23" s="20">
        <v>0</v>
      </c>
      <c r="C23" s="20">
        <v>0</v>
      </c>
      <c r="D23" s="20">
        <v>0</v>
      </c>
      <c r="E23" s="19">
        <v>0</v>
      </c>
      <c r="F23" t="e">
        <v>#NUM!</v>
      </c>
      <c r="G23" t="e">
        <v>#NUM!</v>
      </c>
      <c r="H23" t="e">
        <v>#NUM!</v>
      </c>
      <c r="P23" t="e">
        <v>#NUM!</v>
      </c>
      <c r="Q23" t="e">
        <v>#NUM!</v>
      </c>
      <c r="R23" t="e">
        <v>#NUM!</v>
      </c>
      <c r="S23" t="e">
        <v>#NUM!</v>
      </c>
      <c r="T23" t="e">
        <v>#NUM!</v>
      </c>
      <c r="U23" t="e">
        <v>#NUM!</v>
      </c>
    </row>
    <row r="24" spans="1:28" x14ac:dyDescent="0.25">
      <c r="A24">
        <v>5</v>
      </c>
      <c r="B24" s="20">
        <v>8</v>
      </c>
      <c r="C24" s="20">
        <v>0</v>
      </c>
      <c r="D24" s="20">
        <v>1</v>
      </c>
      <c r="E24" s="19">
        <v>0</v>
      </c>
      <c r="F24" t="e">
        <v>#NUM!</v>
      </c>
      <c r="G24" t="e">
        <v>#NUM!</v>
      </c>
      <c r="H24" t="e">
        <v>#NUM!</v>
      </c>
      <c r="P24" t="e">
        <v>#NUM!</v>
      </c>
      <c r="Q24" t="e">
        <v>#NUM!</v>
      </c>
      <c r="R24" t="e">
        <v>#NUM!</v>
      </c>
      <c r="S24" t="e">
        <v>#NUM!</v>
      </c>
      <c r="T24" t="e">
        <v>#NUM!</v>
      </c>
      <c r="U24" t="e">
        <v>#NUM!</v>
      </c>
    </row>
    <row r="27" spans="1:28" x14ac:dyDescent="0.25">
      <c r="A27">
        <v>1</v>
      </c>
      <c r="B27" s="20">
        <v>3</v>
      </c>
      <c r="C27" s="20">
        <v>0</v>
      </c>
      <c r="D27" s="20">
        <v>0</v>
      </c>
      <c r="E27" s="19">
        <v>50</v>
      </c>
      <c r="F27">
        <f t="array" ref="F27:H29">MINVERSE(B27:D29)</f>
        <v>0.33333333333333331</v>
      </c>
      <c r="G27">
        <v>0</v>
      </c>
      <c r="H27">
        <v>0</v>
      </c>
      <c r="P27">
        <f t="array" ref="P27:T29">MMULT(F27:H29,$J$2:$N$4)</f>
        <v>1</v>
      </c>
      <c r="Q27">
        <v>1.6666666666666665</v>
      </c>
      <c r="R27">
        <v>0.33333333333333331</v>
      </c>
      <c r="S27">
        <v>0</v>
      </c>
      <c r="T27">
        <v>0</v>
      </c>
      <c r="U27">
        <f t="array" ref="U27:U29">MMULT(F27:H29,$O$2:$O$4)</f>
        <v>50</v>
      </c>
    </row>
    <row r="28" spans="1:28" x14ac:dyDescent="0.25">
      <c r="A28">
        <v>4</v>
      </c>
      <c r="B28" s="20">
        <v>0</v>
      </c>
      <c r="C28" s="20">
        <v>1</v>
      </c>
      <c r="D28" s="20">
        <v>0</v>
      </c>
      <c r="E28" s="19">
        <v>0</v>
      </c>
      <c r="F28">
        <v>0</v>
      </c>
      <c r="G28">
        <v>1</v>
      </c>
      <c r="H28">
        <v>0</v>
      </c>
      <c r="P28">
        <v>0</v>
      </c>
      <c r="Q28">
        <v>1</v>
      </c>
      <c r="R28">
        <v>0</v>
      </c>
      <c r="S28">
        <v>1</v>
      </c>
      <c r="T28">
        <v>0</v>
      </c>
      <c r="U28">
        <v>20</v>
      </c>
      <c r="W28">
        <v>50</v>
      </c>
      <c r="X28">
        <v>0</v>
      </c>
    </row>
    <row r="29" spans="1:28" x14ac:dyDescent="0.25">
      <c r="A29">
        <v>5</v>
      </c>
      <c r="B29" s="20">
        <v>8</v>
      </c>
      <c r="C29" s="20">
        <v>0</v>
      </c>
      <c r="D29" s="20">
        <v>1</v>
      </c>
      <c r="E29" s="19">
        <v>0</v>
      </c>
      <c r="F29">
        <v>-2.6666666666666665</v>
      </c>
      <c r="G29">
        <v>0</v>
      </c>
      <c r="H29">
        <v>1</v>
      </c>
      <c r="P29">
        <v>0</v>
      </c>
      <c r="Q29">
        <v>-8.3333333333333321</v>
      </c>
      <c r="R29">
        <v>-2.6666666666666665</v>
      </c>
      <c r="S29">
        <v>0</v>
      </c>
      <c r="T29">
        <v>1</v>
      </c>
      <c r="U29">
        <v>-100</v>
      </c>
    </row>
    <row r="30" spans="1:28" x14ac:dyDescent="0.25">
      <c r="P30" s="19"/>
      <c r="Q30" s="19"/>
      <c r="R30" s="19"/>
      <c r="S30" s="19"/>
      <c r="T30" s="19"/>
      <c r="U30" s="22"/>
    </row>
    <row r="31" spans="1:28" x14ac:dyDescent="0.25">
      <c r="P31" s="23"/>
      <c r="Q31" s="23"/>
      <c r="R31" s="23"/>
      <c r="S31" s="23"/>
      <c r="T31" s="23"/>
    </row>
    <row r="32" spans="1:28" x14ac:dyDescent="0.25">
      <c r="A32">
        <v>2</v>
      </c>
      <c r="B32" s="20">
        <v>5</v>
      </c>
      <c r="C32" s="20">
        <v>1</v>
      </c>
      <c r="D32" s="20">
        <v>0</v>
      </c>
      <c r="E32" s="19">
        <v>40</v>
      </c>
      <c r="F32">
        <f t="array" ref="F32:H34">MINVERSE(B32:D34)</f>
        <v>0</v>
      </c>
      <c r="G32">
        <v>0</v>
      </c>
      <c r="H32">
        <v>0.2</v>
      </c>
      <c r="P32">
        <f t="array" ref="P32:T34">MMULT(F32:H34,$J$2:$N$4)</f>
        <v>1.6</v>
      </c>
      <c r="Q32">
        <v>1</v>
      </c>
      <c r="R32">
        <v>0</v>
      </c>
      <c r="S32">
        <v>0</v>
      </c>
      <c r="T32">
        <v>0.2</v>
      </c>
      <c r="U32">
        <f t="array" ref="U32:U34">MMULT(F32:H34,$O$2:$O$4)</f>
        <v>60</v>
      </c>
    </row>
    <row r="33" spans="1:28" x14ac:dyDescent="0.25">
      <c r="A33">
        <v>3</v>
      </c>
      <c r="B33" s="20">
        <v>1</v>
      </c>
      <c r="C33" s="20">
        <v>0</v>
      </c>
      <c r="D33" s="20">
        <v>1</v>
      </c>
      <c r="E33" s="19">
        <v>0</v>
      </c>
      <c r="F33">
        <v>1</v>
      </c>
      <c r="G33">
        <v>0</v>
      </c>
      <c r="H33">
        <v>-1</v>
      </c>
      <c r="P33">
        <v>-5</v>
      </c>
      <c r="Q33">
        <v>0</v>
      </c>
      <c r="R33">
        <v>1</v>
      </c>
      <c r="S33">
        <v>0</v>
      </c>
      <c r="T33">
        <v>-1</v>
      </c>
      <c r="U33">
        <v>-150</v>
      </c>
      <c r="W33">
        <v>0</v>
      </c>
      <c r="X33">
        <v>60</v>
      </c>
    </row>
    <row r="34" spans="1:28" x14ac:dyDescent="0.25">
      <c r="A34">
        <v>4</v>
      </c>
      <c r="B34" s="20">
        <v>5</v>
      </c>
      <c r="C34" s="20">
        <v>0</v>
      </c>
      <c r="D34" s="20">
        <v>0</v>
      </c>
      <c r="E34" s="19">
        <v>0</v>
      </c>
      <c r="F34">
        <v>0</v>
      </c>
      <c r="G34">
        <v>1</v>
      </c>
      <c r="H34">
        <v>-0.2</v>
      </c>
      <c r="P34">
        <v>-1.6</v>
      </c>
      <c r="Q34">
        <v>0</v>
      </c>
      <c r="R34">
        <v>0</v>
      </c>
      <c r="S34">
        <v>1</v>
      </c>
      <c r="T34">
        <v>-0.2</v>
      </c>
      <c r="U34">
        <v>-40</v>
      </c>
    </row>
    <row r="35" spans="1:28" x14ac:dyDescent="0.25">
      <c r="P35" s="19"/>
      <c r="Q35" s="19"/>
      <c r="R35" s="19"/>
      <c r="S35" s="19"/>
      <c r="T35" s="19"/>
      <c r="U35" s="22"/>
    </row>
    <row r="36" spans="1:28" x14ac:dyDescent="0.25">
      <c r="P36" s="23"/>
      <c r="Q36" s="23"/>
      <c r="R36" s="23"/>
      <c r="S36" s="23"/>
      <c r="T36" s="23"/>
    </row>
    <row r="37" spans="1:28" x14ac:dyDescent="0.25">
      <c r="A37">
        <v>2</v>
      </c>
      <c r="B37" s="20">
        <v>5</v>
      </c>
      <c r="C37" s="20">
        <v>1</v>
      </c>
      <c r="D37" s="20">
        <v>0</v>
      </c>
      <c r="E37" s="19">
        <v>40</v>
      </c>
      <c r="F37">
        <f t="array" ref="F37:H39">MINVERSE(B37:D39)</f>
        <v>0</v>
      </c>
      <c r="G37">
        <v>1</v>
      </c>
      <c r="H37">
        <v>0</v>
      </c>
      <c r="P37">
        <f t="array" ref="P37:T39">MMULT(F37:H39,$J$2:$N$4)</f>
        <v>0</v>
      </c>
      <c r="Q37">
        <v>1</v>
      </c>
      <c r="R37">
        <v>0</v>
      </c>
      <c r="S37">
        <v>1</v>
      </c>
      <c r="T37">
        <v>0</v>
      </c>
      <c r="U37">
        <f t="array" ref="U37:U39">MMULT(F37:H39,$O$2:$O$4)</f>
        <v>20</v>
      </c>
    </row>
    <row r="38" spans="1:28" x14ac:dyDescent="0.25">
      <c r="A38">
        <v>3</v>
      </c>
      <c r="B38" s="20">
        <v>1</v>
      </c>
      <c r="C38" s="20">
        <v>0</v>
      </c>
      <c r="D38" s="20">
        <v>0</v>
      </c>
      <c r="E38" s="19">
        <v>0</v>
      </c>
      <c r="F38">
        <v>1</v>
      </c>
      <c r="G38">
        <v>-5</v>
      </c>
      <c r="H38">
        <v>0</v>
      </c>
      <c r="P38">
        <v>3</v>
      </c>
      <c r="Q38">
        <v>0</v>
      </c>
      <c r="R38">
        <v>1</v>
      </c>
      <c r="S38">
        <v>-5</v>
      </c>
      <c r="T38">
        <v>0</v>
      </c>
      <c r="U38">
        <v>50</v>
      </c>
      <c r="W38">
        <v>0</v>
      </c>
      <c r="X38">
        <v>20</v>
      </c>
      <c r="AB38" s="17">
        <f>MMULT(W38:X38,$L$6:$L$7)</f>
        <v>800</v>
      </c>
    </row>
    <row r="39" spans="1:28" x14ac:dyDescent="0.25">
      <c r="A39">
        <v>5</v>
      </c>
      <c r="B39" s="20">
        <v>5</v>
      </c>
      <c r="C39" s="20">
        <v>0</v>
      </c>
      <c r="D39" s="20">
        <v>1</v>
      </c>
      <c r="E39" s="19">
        <v>0</v>
      </c>
      <c r="F39">
        <v>0</v>
      </c>
      <c r="G39">
        <v>-5</v>
      </c>
      <c r="H39">
        <v>1</v>
      </c>
      <c r="P39">
        <v>8</v>
      </c>
      <c r="Q39">
        <v>0</v>
      </c>
      <c r="R39">
        <v>0</v>
      </c>
      <c r="S39">
        <v>-5</v>
      </c>
      <c r="T39">
        <v>1</v>
      </c>
      <c r="U39">
        <v>200</v>
      </c>
    </row>
    <row r="40" spans="1:28" x14ac:dyDescent="0.25">
      <c r="O40" s="26" t="s">
        <v>12</v>
      </c>
      <c r="P40" s="19">
        <f t="array" ref="P40:U40">MMULT(TRANSPOSE(E37:E39),P37:U39)</f>
        <v>0</v>
      </c>
      <c r="Q40" s="19">
        <v>40</v>
      </c>
      <c r="R40" s="19">
        <v>0</v>
      </c>
      <c r="S40" s="19">
        <v>40</v>
      </c>
      <c r="T40" s="19">
        <v>0</v>
      </c>
      <c r="U40" s="22">
        <v>800</v>
      </c>
    </row>
    <row r="41" spans="1:28" x14ac:dyDescent="0.25">
      <c r="O41" s="25" t="s">
        <v>13</v>
      </c>
      <c r="P41" s="23">
        <f>$L$6-P40</f>
        <v>50</v>
      </c>
      <c r="Q41" s="23">
        <f>$L$7-Q40</f>
        <v>0</v>
      </c>
      <c r="R41" s="23">
        <f>$L$8-R40</f>
        <v>0</v>
      </c>
      <c r="S41" s="23">
        <f>$L$9-S40</f>
        <v>-40</v>
      </c>
      <c r="T41" s="23">
        <f>$L$10-T40</f>
        <v>0</v>
      </c>
    </row>
    <row r="42" spans="1:28" x14ac:dyDescent="0.25">
      <c r="A42">
        <v>2</v>
      </c>
      <c r="B42" s="20">
        <v>5</v>
      </c>
      <c r="C42" s="20">
        <v>0</v>
      </c>
      <c r="D42" s="20">
        <v>0</v>
      </c>
      <c r="E42" s="19">
        <v>40</v>
      </c>
      <c r="F42">
        <f t="array" ref="F42:H44">MINVERSE(B42:D44)</f>
        <v>0.2</v>
      </c>
      <c r="G42">
        <v>0</v>
      </c>
      <c r="H42">
        <v>0</v>
      </c>
      <c r="P42">
        <f t="array" ref="P42:T44">MMULT(F42:H44,$J$2:$N$4)</f>
        <v>0.60000000000000009</v>
      </c>
      <c r="Q42">
        <v>1</v>
      </c>
      <c r="R42">
        <v>0.2</v>
      </c>
      <c r="S42">
        <v>0</v>
      </c>
      <c r="T42">
        <v>0</v>
      </c>
      <c r="U42">
        <f t="array" ref="U42:U44">MMULT(F42:H44,$O$2:$O$4)</f>
        <v>30</v>
      </c>
    </row>
    <row r="43" spans="1:28" x14ac:dyDescent="0.25">
      <c r="A43">
        <v>4</v>
      </c>
      <c r="B43" s="20">
        <v>1</v>
      </c>
      <c r="C43" s="20">
        <v>1</v>
      </c>
      <c r="D43" s="20">
        <v>0</v>
      </c>
      <c r="E43" s="19">
        <v>0</v>
      </c>
      <c r="F43">
        <v>-0.2</v>
      </c>
      <c r="G43">
        <v>1</v>
      </c>
      <c r="H43">
        <v>0</v>
      </c>
      <c r="P43">
        <v>-0.60000000000000009</v>
      </c>
      <c r="Q43">
        <v>0</v>
      </c>
      <c r="R43">
        <v>-0.2</v>
      </c>
      <c r="S43">
        <v>1</v>
      </c>
      <c r="T43">
        <v>0</v>
      </c>
      <c r="U43">
        <v>-10</v>
      </c>
      <c r="W43">
        <v>0</v>
      </c>
      <c r="X43">
        <v>30</v>
      </c>
    </row>
    <row r="44" spans="1:28" x14ac:dyDescent="0.25">
      <c r="A44">
        <v>5</v>
      </c>
      <c r="B44" s="20">
        <v>5</v>
      </c>
      <c r="C44" s="20">
        <v>0</v>
      </c>
      <c r="D44" s="20">
        <v>1</v>
      </c>
      <c r="E44" s="19">
        <v>0</v>
      </c>
      <c r="F44">
        <v>-1</v>
      </c>
      <c r="G44">
        <v>0</v>
      </c>
      <c r="H44">
        <v>1</v>
      </c>
      <c r="P44">
        <v>5</v>
      </c>
      <c r="Q44">
        <v>0</v>
      </c>
      <c r="R44">
        <v>-1</v>
      </c>
      <c r="S44">
        <v>0</v>
      </c>
      <c r="T44">
        <v>1</v>
      </c>
      <c r="U44">
        <v>150</v>
      </c>
    </row>
    <row r="45" spans="1:28" x14ac:dyDescent="0.25">
      <c r="P45" s="19"/>
      <c r="Q45" s="19"/>
      <c r="R45" s="19"/>
      <c r="S45" s="19"/>
      <c r="T45" s="19"/>
      <c r="U45" s="22"/>
    </row>
    <row r="47" spans="1:28" x14ac:dyDescent="0.25">
      <c r="A47">
        <v>3</v>
      </c>
      <c r="B47" s="20">
        <v>1</v>
      </c>
      <c r="C47" s="20">
        <v>0</v>
      </c>
      <c r="D47" s="20">
        <v>0</v>
      </c>
      <c r="E47" s="19">
        <v>0</v>
      </c>
      <c r="F47">
        <f t="array" ref="F47:H49">MINVERSE(B47:D49)</f>
        <v>1</v>
      </c>
      <c r="G47">
        <v>0</v>
      </c>
      <c r="H47">
        <v>0</v>
      </c>
      <c r="P47">
        <f t="array" ref="P47:T49">MMULT(F47:H49,$J$2:$N$4)</f>
        <v>3</v>
      </c>
      <c r="Q47">
        <v>5</v>
      </c>
      <c r="R47">
        <v>1</v>
      </c>
      <c r="S47">
        <v>0</v>
      </c>
      <c r="T47">
        <v>0</v>
      </c>
      <c r="U47">
        <f t="array" ref="U47:U49">MMULT(F47:H49,$O$2:$O$4)</f>
        <v>150</v>
      </c>
    </row>
    <row r="48" spans="1:28" x14ac:dyDescent="0.25">
      <c r="A48">
        <v>4</v>
      </c>
      <c r="B48" s="20">
        <v>0</v>
      </c>
      <c r="C48" s="20">
        <v>1</v>
      </c>
      <c r="D48" s="20">
        <v>0</v>
      </c>
      <c r="E48" s="19">
        <v>0</v>
      </c>
      <c r="F48">
        <v>0</v>
      </c>
      <c r="G48">
        <v>1</v>
      </c>
      <c r="H48">
        <v>0</v>
      </c>
      <c r="P48">
        <v>0</v>
      </c>
      <c r="Q48">
        <v>1</v>
      </c>
      <c r="R48">
        <v>0</v>
      </c>
      <c r="S48">
        <v>1</v>
      </c>
      <c r="T48">
        <v>0</v>
      </c>
      <c r="U48">
        <v>20</v>
      </c>
      <c r="W48">
        <v>0</v>
      </c>
      <c r="X48">
        <v>0</v>
      </c>
      <c r="AB48" s="17">
        <f>MMULT(W48:X48,$L$6:$L$7)</f>
        <v>0</v>
      </c>
    </row>
    <row r="49" spans="1:21" x14ac:dyDescent="0.25">
      <c r="A49">
        <v>5</v>
      </c>
      <c r="B49" s="20">
        <v>0</v>
      </c>
      <c r="C49" s="20">
        <v>0</v>
      </c>
      <c r="D49" s="20">
        <v>1</v>
      </c>
      <c r="E49" s="19">
        <v>0</v>
      </c>
      <c r="F49">
        <v>0</v>
      </c>
      <c r="G49">
        <v>0</v>
      </c>
      <c r="H49">
        <v>1</v>
      </c>
      <c r="P49">
        <v>8</v>
      </c>
      <c r="Q49">
        <v>5</v>
      </c>
      <c r="R49">
        <v>0</v>
      </c>
      <c r="S49">
        <v>0</v>
      </c>
      <c r="T49">
        <v>1</v>
      </c>
      <c r="U49">
        <v>300</v>
      </c>
    </row>
    <row r="50" spans="1:21" x14ac:dyDescent="0.25">
      <c r="O50" s="26" t="s">
        <v>12</v>
      </c>
      <c r="P50" s="19">
        <f t="array" ref="P50:U50">MMULT(TRANSPOSE(E47:E49),P47:U49)</f>
        <v>0</v>
      </c>
      <c r="Q50" s="19">
        <v>0</v>
      </c>
      <c r="R50" s="19">
        <v>0</v>
      </c>
      <c r="S50" s="19">
        <v>0</v>
      </c>
      <c r="T50" s="19">
        <v>0</v>
      </c>
      <c r="U50" s="22">
        <v>0</v>
      </c>
    </row>
    <row r="51" spans="1:21" x14ac:dyDescent="0.25">
      <c r="O51" s="25" t="s">
        <v>13</v>
      </c>
      <c r="P51" s="23">
        <f>$L$6-P50</f>
        <v>50</v>
      </c>
      <c r="Q51" s="23">
        <f>$L$7-Q50</f>
        <v>40</v>
      </c>
      <c r="R51" s="23">
        <f>$L$8-R50</f>
        <v>0</v>
      </c>
      <c r="S51" s="23">
        <f>$L$9-S50</f>
        <v>0</v>
      </c>
      <c r="T51" s="23">
        <f>$L$10-T50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</dc:creator>
  <cp:lastModifiedBy>onirix</cp:lastModifiedBy>
  <dcterms:created xsi:type="dcterms:W3CDTF">2021-10-20T19:50:49Z</dcterms:created>
  <dcterms:modified xsi:type="dcterms:W3CDTF">2021-10-26T11:06:01Z</dcterms:modified>
</cp:coreProperties>
</file>